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211"/>
  </bookViews>
  <sheets>
    <sheet name="Planilha1" sheetId="1" r:id="rId1"/>
  </sheets>
  <calcPr calcId="145621"/>
</workbook>
</file>

<file path=xl/calcChain.xml><?xml version="1.0" encoding="utf-8"?>
<calcChain xmlns="http://schemas.openxmlformats.org/spreadsheetml/2006/main">
  <c r="B1" i="1" l="1"/>
  <c r="C1" i="1"/>
  <c r="D1" i="1"/>
  <c r="F1" i="1"/>
  <c r="G1" i="1"/>
  <c r="B2" i="1"/>
  <c r="C2" i="1"/>
  <c r="D2" i="1"/>
  <c r="F2" i="1"/>
  <c r="G2" i="1"/>
  <c r="B3" i="1"/>
  <c r="C3" i="1"/>
  <c r="D3" i="1"/>
  <c r="F3" i="1"/>
  <c r="G3" i="1"/>
  <c r="B4" i="1"/>
  <c r="C4" i="1"/>
  <c r="D4" i="1"/>
  <c r="F4" i="1"/>
  <c r="G4" i="1"/>
  <c r="B5" i="1"/>
  <c r="C5" i="1"/>
  <c r="D5" i="1"/>
  <c r="F5" i="1"/>
  <c r="G5" i="1"/>
  <c r="B6" i="1"/>
  <c r="C6" i="1"/>
  <c r="D6" i="1"/>
  <c r="F6" i="1"/>
  <c r="G6" i="1"/>
  <c r="C7" i="1" l="1"/>
  <c r="V22" i="1" s="1"/>
  <c r="V26" i="1" s="1"/>
  <c r="B7" i="1"/>
  <c r="V13" i="1" s="1"/>
  <c r="V17" i="1" s="1"/>
  <c r="G7" i="1"/>
  <c r="V49" i="1" s="1"/>
  <c r="V53" i="1" s="1"/>
  <c r="D7" i="1"/>
  <c r="V31" i="1" s="1"/>
  <c r="V35" i="1" s="1"/>
  <c r="F7" i="1"/>
  <c r="V40" i="1" s="1"/>
  <c r="V44" i="1" s="1"/>
</calcChain>
</file>

<file path=xl/sharedStrings.xml><?xml version="1.0" encoding="utf-8"?>
<sst xmlns="http://schemas.openxmlformats.org/spreadsheetml/2006/main" count="247" uniqueCount="27">
  <si>
    <t>HORÁRIO PROGETEC</t>
  </si>
  <si>
    <t>Mês:</t>
  </si>
  <si>
    <t>x</t>
  </si>
  <si>
    <t>Segunda-feira</t>
  </si>
  <si>
    <t>Terça- Feira</t>
  </si>
  <si>
    <t>Quarta-feira</t>
  </si>
  <si>
    <t>Quinta-feira</t>
  </si>
  <si>
    <t>Sexta-feira</t>
  </si>
  <si>
    <t>Total horas aula Semanais</t>
  </si>
  <si>
    <t>1ª Semana</t>
  </si>
  <si>
    <t>Matutino</t>
  </si>
  <si>
    <t>Vespertino</t>
  </si>
  <si>
    <t>Noturno</t>
  </si>
  <si>
    <t>1ª Aula</t>
  </si>
  <si>
    <t>2ª Aula</t>
  </si>
  <si>
    <t>3ª Aula</t>
  </si>
  <si>
    <t>Total horas relógio Semanais</t>
  </si>
  <si>
    <t>4ª Aula</t>
  </si>
  <si>
    <t>5ª Aula</t>
  </si>
  <si>
    <t>6ª Aula</t>
  </si>
  <si>
    <t>2ª Semana</t>
  </si>
  <si>
    <t>3ª Semana</t>
  </si>
  <si>
    <t>4ª Semana</t>
  </si>
  <si>
    <t>5ª Semana</t>
  </si>
  <si>
    <t>FERIADO</t>
  </si>
  <si>
    <t>MAIO</t>
  </si>
  <si>
    <t>Ñ LETIVO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</si>
</sst>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3" x14ac:knownFonts="1">
    <font>
      <sz val="10"/>
      <name val="Arial"/>
      <family val="2"/>
    </font>
    <font>
      <sz val="9"/>
      <name val="Arial"/>
      <family val="2"/>
    </font>
    <font>
      <sz val="6"/>
      <color indexed="9"/>
      <name val="Arial"/>
      <family val="2"/>
    </font>
    <font>
      <b/>
      <sz val="16"/>
      <name val="Arial"/>
      <family val="2"/>
    </font>
    <font>
      <b/>
      <sz val="18"/>
      <name val="Arial"/>
      <family val="2"/>
    </font>
    <font>
      <sz val="10"/>
      <color indexed="55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4"/>
      <color indexed="8"/>
      <name val="Arial"/>
      <family val="2"/>
    </font>
    <font>
      <sz val="12"/>
      <name val="Arial"/>
      <family val="2"/>
    </font>
    <font>
      <sz val="7"/>
      <color indexed="8"/>
      <name val="Arial"/>
      <family val="2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54"/>
        <bgColor indexed="48"/>
      </patternFill>
    </fill>
    <fill>
      <patternFill patternType="solid">
        <fgColor indexed="55"/>
        <bgColor indexed="29"/>
      </patternFill>
    </fill>
    <fill>
      <patternFill patternType="solid">
        <fgColor indexed="13"/>
        <bgColor indexed="34"/>
      </patternFill>
    </fill>
    <fill>
      <patternFill patternType="solid">
        <fgColor indexed="23"/>
        <bgColor indexed="57"/>
      </patternFill>
    </fill>
    <fill>
      <patternFill patternType="solid">
        <fgColor indexed="43"/>
        <bgColor indexed="26"/>
      </patternFill>
    </fill>
  </fills>
  <borders count="4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Border="1" applyAlignment="1">
      <alignment horizontal="justify" vertical="center"/>
    </xf>
    <xf numFmtId="0" fontId="0" fillId="2" borderId="0" xfId="0" applyFill="1" applyBorder="1" applyAlignment="1">
      <alignment horizontal="justify"/>
    </xf>
    <xf numFmtId="0" fontId="0" fillId="3" borderId="0" xfId="0" applyFill="1" applyAlignment="1">
      <alignment horizontal="right"/>
    </xf>
    <xf numFmtId="0" fontId="1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applyFill="1"/>
    <xf numFmtId="0" fontId="5" fillId="4" borderId="0" xfId="0" applyFont="1" applyFill="1" applyAlignment="1">
      <alignment horizontal="center"/>
    </xf>
    <xf numFmtId="164" fontId="6" fillId="5" borderId="1" xfId="0" applyNumberFormat="1" applyFont="1" applyFill="1" applyBorder="1" applyAlignment="1" applyProtection="1">
      <alignment horizontal="center" vertical="center"/>
      <protection locked="0"/>
    </xf>
    <xf numFmtId="0" fontId="1" fillId="6" borderId="1" xfId="0" applyFont="1" applyFill="1" applyBorder="1" applyAlignment="1">
      <alignment horizontal="center" vertical="center"/>
    </xf>
    <xf numFmtId="0" fontId="0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/>
    </xf>
    <xf numFmtId="0" fontId="0" fillId="6" borderId="1" xfId="0" applyFont="1" applyFill="1" applyBorder="1" applyAlignment="1">
      <alignment horizontal="right"/>
    </xf>
    <xf numFmtId="0" fontId="6" fillId="7" borderId="1" xfId="0" applyFont="1" applyFill="1" applyBorder="1" applyAlignment="1" applyProtection="1">
      <alignment horizontal="center"/>
      <protection locked="0"/>
    </xf>
    <xf numFmtId="0" fontId="0" fillId="3" borderId="1" xfId="0" applyFill="1" applyBorder="1" applyAlignment="1">
      <alignment horizontal="center"/>
    </xf>
    <xf numFmtId="0" fontId="7" fillId="3" borderId="0" xfId="0" applyFont="1" applyFill="1"/>
    <xf numFmtId="0" fontId="7" fillId="3" borderId="0" xfId="0" applyFont="1" applyFill="1" applyAlignment="1">
      <alignment horizontal="center"/>
    </xf>
    <xf numFmtId="0" fontId="10" fillId="0" borderId="0" xfId="0" applyFont="1"/>
    <xf numFmtId="0" fontId="11" fillId="0" borderId="0" xfId="0" applyFont="1"/>
    <xf numFmtId="0" fontId="0" fillId="0" borderId="0" xfId="0" applyFont="1" applyAlignment="1">
      <alignment horizontal="justify"/>
    </xf>
    <xf numFmtId="0" fontId="12" fillId="7" borderId="1" xfId="0" applyFont="1" applyFill="1" applyBorder="1" applyAlignment="1" applyProtection="1">
      <alignment horizontal="center"/>
      <protection locked="0"/>
    </xf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right" vertical="center"/>
    </xf>
    <xf numFmtId="0" fontId="4" fillId="5" borderId="1" xfId="0" applyFont="1" applyFill="1" applyBorder="1" applyAlignment="1" applyProtection="1">
      <alignment horizontal="center" vertical="center"/>
      <protection locked="0"/>
    </xf>
    <xf numFmtId="0" fontId="1" fillId="6" borderId="1" xfId="0" applyFont="1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7" fillId="6" borderId="1" xfId="0" applyFont="1" applyFill="1" applyBorder="1" applyAlignment="1">
      <alignment horizontal="justify" vertical="center"/>
    </xf>
    <xf numFmtId="0" fontId="8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0" fillId="6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6699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3465A4"/>
      <rgbColor rgb="00CC996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9525</xdr:rowOff>
    </xdr:from>
    <xdr:to>
      <xdr:col>23</xdr:col>
      <xdr:colOff>9525</xdr:colOff>
      <xdr:row>7</xdr:row>
      <xdr:rowOff>0</xdr:rowOff>
    </xdr:to>
    <xdr:pic>
      <xdr:nvPicPr>
        <xdr:cNvPr id="103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138237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5"/>
  <sheetViews>
    <sheetView tabSelected="1" topLeftCell="A25" zoomScaleNormal="100" zoomScaleSheetLayoutView="100" workbookViewId="0">
      <selection activeCell="S52" sqref="S52"/>
    </sheetView>
  </sheetViews>
  <sheetFormatPr defaultColWidth="11.5703125" defaultRowHeight="9.9499999999999993" customHeight="1" x14ac:dyDescent="0.2"/>
  <cols>
    <col min="1" max="1" width="10.42578125" style="1" customWidth="1"/>
    <col min="2" max="4" width="9.140625" style="2" customWidth="1"/>
    <col min="5" max="5" width="0.5703125" style="3" customWidth="1"/>
    <col min="6" max="8" width="9.140625" style="2" customWidth="1"/>
    <col min="9" max="9" width="0.5703125" style="3" customWidth="1"/>
    <col min="10" max="12" width="9.140625" style="2" customWidth="1"/>
    <col min="13" max="13" width="0.5703125" style="3" customWidth="1"/>
    <col min="14" max="16" width="9.140625" style="2" customWidth="1"/>
    <col min="17" max="17" width="0.5703125" style="3" customWidth="1"/>
    <col min="18" max="20" width="9.140625" style="2" customWidth="1"/>
    <col min="21" max="21" width="0.5703125" customWidth="1"/>
    <col min="23" max="23" width="8.5703125" style="3" customWidth="1"/>
    <col min="24" max="24" width="0.5703125" customWidth="1"/>
    <col min="30" max="30" width="57.140625" customWidth="1"/>
  </cols>
  <sheetData>
    <row r="1" spans="1:24" ht="9.9499999999999993" customHeight="1" x14ac:dyDescent="0.2">
      <c r="A1" s="4"/>
      <c r="B1" s="5">
        <f t="shared" ref="B1:B6" si="0">IF(B13&gt;=A$11,"1","0")+IF(C13&gt;=A$11,"1","0")+IF(D13&gt;=A$11,"1","0")+IF(F13&gt;=A$11,"1","0")+IF(G13&gt;=A$11,"1","0")+IF(H13&gt;=A$11,"1","0")+IF(J13&gt;=A$11,"1","0")+IF(K13&gt;=A$11,"1","0")+IF(L13&gt;=A$11,"1","0")+IF(N13&gt;=A$11,"1","0")+IF(O13&gt;=A$11,"1","0")+IF(P13&gt;=A$11,"1","0")+IF(R13&gt;=A$11,"1","0")+IF(S13&gt;=A$11,"1","0")+IF(T13&gt;=A$11,"1","0")</f>
        <v>6</v>
      </c>
      <c r="C1" s="5">
        <f t="shared" ref="C1:C6" si="1">IF(B22&gt;=A$11,"1","0")+IF(C22&gt;=A$11,"1","0")+IF(D22&gt;=A$11,"1","0")+IF(F22&gt;=A$11,"1","0")+IF(G22&gt;=A$11,"1","0")+IF(H22&gt;=A$11,"1","0")+IF(J22&gt;=A$11,"1","0")+IF(K22&gt;=A$11,"1","0")+IF(L22&gt;=A$11,"1","0")+IF(N22&gt;=A$11,"1","0")+IF(O22&gt;=A$11,"1","0")+IF(P22&gt;=A$11,"1","0")+IF(R22&gt;=A$11,"1","0")+IF(S22&gt;=A$11,"1","0")+IF(T22&gt;=A$11,"1","0")</f>
        <v>6</v>
      </c>
      <c r="D1" s="6">
        <f t="shared" ref="D1:D6" si="2">IF(B31&gt;=A$11,"1","0")+IF(C31&gt;=A$11,"1","0")+IF(D31&gt;=A$11,"1","0")+IF(F31&gt;=A$11,"1","0")+IF(G31&gt;=A$11,"1","0")+IF(H31&gt;=A$11,"1","0")+IF(J31&gt;=A$11,"1","0")+IF(K31&gt;=A$11,"1","0")+IF(L31&gt;=A$11,"1","0")+IF(N31&gt;=A$11,"1","0")+IF(O31&gt;=A$11,"1","0")+IF(P31&gt;=A$11,"1","0")+IF(R31&gt;=A$11,"1","0")+IF(S31&gt;=A$11,"1","0")+IF(T31&gt;=A$11,"1","0")</f>
        <v>6</v>
      </c>
      <c r="E1" s="7"/>
      <c r="F1" s="5">
        <f t="shared" ref="F1:F6" si="3">IF(B40&gt;=A$11,"1","0")+IF(C40&gt;=A$11,"1","0")+IF(D40&gt;=A$11,"1","0")+IF(F40&gt;=A$11,"1","0")+IF(G40&gt;=A$11,"1","0")+IF(H40&gt;=A$11,"1","0")+IF(J40&gt;=A$11,"1","0")+IF(K40&gt;=A$11,"1","0")+IF(L40&gt;=A$11,"1","0")+IF(N40&gt;=A$11,"1","0")+IF(O40&gt;=A$11,"1","0")+IF(P40&gt;=A$11,"1","0")+IF(R40&gt;=A$11,"1","0")+IF(S40&gt;=A$11,"1","0")+IF(T40&gt;=A$11,"1","0")</f>
        <v>4</v>
      </c>
      <c r="G1" s="5">
        <f t="shared" ref="G1:G6" si="4">IF(B49&gt;=A$11,"1","0")+IF(C49&gt;=A$11,"1","0")+IF(D49&gt;=A$11,"1","0")+IF(F49&gt;=A$11,"1","0")+IF(G49&gt;=A$11,"1","0")+IF(H49&gt;=A$11,"1","0")+IF(J49&gt;=A$11,"1","0")+IF(K49&gt;=A$11,"1","0")+IF(L49&gt;=A$11,"1","0")+IF(N49&gt;=A$11,"1","0")+IF(O49&gt;=A$11,"1","0")+IF(P49&gt;=A$11,"1","0")+IF(R49&gt;=A$11,"1","0")+IF(S49&gt;=A$11,"1","0")+IF(T49&gt;=A$11,"1","0")</f>
        <v>2</v>
      </c>
      <c r="H1" s="8"/>
      <c r="I1" s="4"/>
      <c r="J1" s="9"/>
      <c r="K1" s="8"/>
      <c r="L1" s="8"/>
      <c r="M1" s="4"/>
      <c r="N1" s="9"/>
      <c r="O1" s="8"/>
      <c r="P1" s="8"/>
      <c r="Q1" s="4"/>
      <c r="R1" s="9"/>
      <c r="S1" s="8"/>
      <c r="T1" s="8"/>
      <c r="U1" s="10"/>
      <c r="V1" s="11"/>
      <c r="W1" s="12"/>
      <c r="X1" s="10"/>
    </row>
    <row r="2" spans="1:24" ht="9.9499999999999993" customHeight="1" x14ac:dyDescent="0.2">
      <c r="A2" s="4"/>
      <c r="B2" s="5">
        <f t="shared" si="0"/>
        <v>6</v>
      </c>
      <c r="C2" s="5">
        <f t="shared" si="1"/>
        <v>6</v>
      </c>
      <c r="D2" s="6">
        <f t="shared" si="2"/>
        <v>6</v>
      </c>
      <c r="E2" s="7"/>
      <c r="F2" s="5">
        <f t="shared" si="3"/>
        <v>4</v>
      </c>
      <c r="G2" s="5">
        <f t="shared" si="4"/>
        <v>2</v>
      </c>
      <c r="H2" s="8"/>
      <c r="I2" s="4"/>
      <c r="J2" s="9"/>
      <c r="K2" s="8"/>
      <c r="L2" s="8"/>
      <c r="M2" s="4"/>
      <c r="N2" s="9"/>
      <c r="O2" s="8"/>
      <c r="P2" s="8"/>
      <c r="Q2" s="4"/>
      <c r="R2" s="9"/>
      <c r="S2" s="8"/>
      <c r="T2" s="8"/>
      <c r="U2" s="10"/>
      <c r="V2" s="11"/>
      <c r="W2" s="12"/>
      <c r="X2" s="10"/>
    </row>
    <row r="3" spans="1:24" ht="9.9499999999999993" customHeight="1" x14ac:dyDescent="0.2">
      <c r="A3" s="4"/>
      <c r="B3" s="5">
        <f t="shared" si="0"/>
        <v>6</v>
      </c>
      <c r="C3" s="5">
        <f t="shared" si="1"/>
        <v>6</v>
      </c>
      <c r="D3" s="6">
        <f t="shared" si="2"/>
        <v>6</v>
      </c>
      <c r="E3" s="7"/>
      <c r="F3" s="5">
        <f t="shared" si="3"/>
        <v>4</v>
      </c>
      <c r="G3" s="5">
        <f t="shared" si="4"/>
        <v>2</v>
      </c>
      <c r="H3" s="8"/>
      <c r="I3" s="4"/>
      <c r="J3" s="9"/>
      <c r="K3" s="8"/>
      <c r="L3" s="8"/>
      <c r="M3" s="4"/>
      <c r="N3" s="9"/>
      <c r="O3" s="8"/>
      <c r="P3" s="8"/>
      <c r="Q3" s="4"/>
      <c r="R3" s="9"/>
      <c r="S3" s="8"/>
      <c r="T3" s="8"/>
      <c r="U3" s="10"/>
      <c r="V3" s="11"/>
      <c r="W3" s="12"/>
      <c r="X3" s="10"/>
    </row>
    <row r="4" spans="1:24" ht="9.9499999999999993" customHeight="1" x14ac:dyDescent="0.2">
      <c r="A4" s="4"/>
      <c r="B4" s="5">
        <f t="shared" si="0"/>
        <v>6</v>
      </c>
      <c r="C4" s="5">
        <f t="shared" si="1"/>
        <v>6</v>
      </c>
      <c r="D4" s="6">
        <f t="shared" si="2"/>
        <v>6</v>
      </c>
      <c r="E4" s="7"/>
      <c r="F4" s="5">
        <f t="shared" si="3"/>
        <v>4</v>
      </c>
      <c r="G4" s="5">
        <f t="shared" si="4"/>
        <v>2</v>
      </c>
      <c r="H4" s="8"/>
      <c r="I4" s="4"/>
      <c r="J4" s="9"/>
      <c r="K4" s="8"/>
      <c r="L4" s="8"/>
      <c r="M4" s="4"/>
      <c r="N4" s="9"/>
      <c r="O4" s="8"/>
      <c r="P4" s="8"/>
      <c r="Q4" s="4"/>
      <c r="R4" s="9"/>
      <c r="S4" s="8"/>
      <c r="T4" s="8"/>
      <c r="U4" s="10"/>
      <c r="V4" s="11"/>
      <c r="W4" s="12"/>
      <c r="X4" s="10"/>
    </row>
    <row r="5" spans="1:24" ht="9.9499999999999993" customHeight="1" x14ac:dyDescent="0.2">
      <c r="A5" s="4"/>
      <c r="B5" s="5">
        <f t="shared" si="0"/>
        <v>0</v>
      </c>
      <c r="C5" s="5">
        <f t="shared" si="1"/>
        <v>0</v>
      </c>
      <c r="D5" s="6">
        <f t="shared" si="2"/>
        <v>0</v>
      </c>
      <c r="E5" s="7"/>
      <c r="F5" s="5">
        <f t="shared" si="3"/>
        <v>0</v>
      </c>
      <c r="G5" s="5">
        <f t="shared" si="4"/>
        <v>0</v>
      </c>
      <c r="H5" s="8"/>
      <c r="I5" s="4"/>
      <c r="J5" s="9"/>
      <c r="K5" s="8"/>
      <c r="L5" s="8"/>
      <c r="M5" s="4"/>
      <c r="N5" s="9"/>
      <c r="O5" s="8"/>
      <c r="P5" s="8"/>
      <c r="Q5" s="4"/>
      <c r="R5" s="9"/>
      <c r="S5" s="8"/>
      <c r="T5" s="8"/>
      <c r="U5" s="10"/>
      <c r="V5" s="11"/>
      <c r="W5" s="12"/>
      <c r="X5" s="10"/>
    </row>
    <row r="6" spans="1:24" ht="9.9499999999999993" customHeight="1" x14ac:dyDescent="0.2">
      <c r="A6" s="4"/>
      <c r="B6" s="5">
        <f t="shared" si="0"/>
        <v>0</v>
      </c>
      <c r="C6" s="5">
        <f t="shared" si="1"/>
        <v>0</v>
      </c>
      <c r="D6" s="6">
        <f t="shared" si="2"/>
        <v>0</v>
      </c>
      <c r="E6" s="7"/>
      <c r="F6" s="5">
        <f t="shared" si="3"/>
        <v>0</v>
      </c>
      <c r="G6" s="5">
        <f t="shared" si="4"/>
        <v>0</v>
      </c>
      <c r="H6" s="8"/>
      <c r="I6" s="4"/>
      <c r="J6" s="9"/>
      <c r="K6" s="8"/>
      <c r="L6" s="8"/>
      <c r="M6" s="4"/>
      <c r="N6" s="9"/>
      <c r="O6" s="8"/>
      <c r="P6" s="8"/>
      <c r="Q6" s="4"/>
      <c r="R6" s="9"/>
      <c r="S6" s="8"/>
      <c r="T6" s="8"/>
      <c r="U6" s="10"/>
      <c r="V6" s="11"/>
      <c r="W6" s="12"/>
      <c r="X6" s="10"/>
    </row>
    <row r="7" spans="1:24" ht="9.9499999999999993" customHeight="1" x14ac:dyDescent="0.2">
      <c r="A7" s="4"/>
      <c r="B7" s="5">
        <f>SUM(B1:B6)</f>
        <v>24</v>
      </c>
      <c r="C7" s="6">
        <f>SUM(C1:C6)</f>
        <v>24</v>
      </c>
      <c r="D7" s="6">
        <f>SUM(D1:D6)</f>
        <v>24</v>
      </c>
      <c r="E7" s="7"/>
      <c r="F7" s="5">
        <f>SUM(F1:F6)</f>
        <v>16</v>
      </c>
      <c r="G7" s="6">
        <f>SUM(G1:G6)</f>
        <v>8</v>
      </c>
      <c r="H7" s="8"/>
      <c r="I7" s="4"/>
      <c r="J7" s="9"/>
      <c r="K7" s="8"/>
      <c r="L7" s="8"/>
      <c r="M7" s="4"/>
      <c r="N7" s="9"/>
      <c r="O7" s="8"/>
      <c r="P7" s="8"/>
      <c r="Q7" s="4"/>
      <c r="R7" s="9"/>
      <c r="S7" s="8"/>
      <c r="T7" s="8"/>
      <c r="U7" s="10"/>
      <c r="V7" s="11"/>
      <c r="W7" s="12"/>
      <c r="X7" s="10"/>
    </row>
    <row r="8" spans="1:24" ht="12.75" customHeight="1" x14ac:dyDescent="0.2">
      <c r="A8" s="31" t="s">
        <v>0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2" t="s">
        <v>1</v>
      </c>
      <c r="O8" s="32"/>
      <c r="P8" s="32"/>
      <c r="Q8" s="33" t="s">
        <v>25</v>
      </c>
      <c r="R8" s="33"/>
      <c r="S8" s="33"/>
      <c r="T8" s="33"/>
      <c r="U8" s="33"/>
      <c r="V8" s="33"/>
      <c r="W8" s="33"/>
      <c r="X8" s="33"/>
    </row>
    <row r="9" spans="1:24" ht="12.75" customHeight="1" x14ac:dyDescent="0.2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2"/>
      <c r="O9" s="32"/>
      <c r="P9" s="32"/>
      <c r="Q9" s="33"/>
      <c r="R9" s="33"/>
      <c r="S9" s="33"/>
      <c r="T9" s="33"/>
      <c r="U9" s="33"/>
      <c r="V9" s="33"/>
      <c r="W9" s="33"/>
      <c r="X9" s="33"/>
    </row>
    <row r="10" spans="1:24" ht="4.3499999999999996" customHeight="1" x14ac:dyDescent="0.2">
      <c r="A10" s="13"/>
      <c r="B10" s="14"/>
      <c r="C10" s="14"/>
      <c r="D10" s="14"/>
      <c r="E10" s="15"/>
      <c r="F10" s="14"/>
      <c r="G10" s="14"/>
      <c r="H10" s="14"/>
      <c r="I10" s="15"/>
      <c r="J10" s="14"/>
      <c r="K10" s="14"/>
      <c r="L10" s="14"/>
      <c r="M10" s="15"/>
      <c r="N10" s="14"/>
      <c r="O10" s="14"/>
      <c r="P10" s="14"/>
      <c r="Q10" s="15"/>
      <c r="R10" s="14"/>
      <c r="S10" s="14"/>
      <c r="T10" s="14"/>
      <c r="U10" s="15"/>
      <c r="V10" s="16"/>
      <c r="W10" s="15"/>
      <c r="X10" s="15"/>
    </row>
    <row r="11" spans="1:24" ht="14.1" customHeight="1" x14ac:dyDescent="0.2">
      <c r="A11" s="17" t="s">
        <v>2</v>
      </c>
      <c r="B11" s="18">
        <v>2</v>
      </c>
      <c r="C11" s="34" t="s">
        <v>3</v>
      </c>
      <c r="D11" s="34"/>
      <c r="E11" s="15"/>
      <c r="F11" s="18">
        <v>3</v>
      </c>
      <c r="G11" s="34" t="s">
        <v>4</v>
      </c>
      <c r="H11" s="34"/>
      <c r="I11" s="15"/>
      <c r="J11" s="18">
        <v>4</v>
      </c>
      <c r="K11" s="34" t="s">
        <v>5</v>
      </c>
      <c r="L11" s="34"/>
      <c r="M11" s="15"/>
      <c r="N11" s="18">
        <v>5</v>
      </c>
      <c r="O11" s="34" t="s">
        <v>6</v>
      </c>
      <c r="P11" s="34"/>
      <c r="Q11" s="15"/>
      <c r="R11" s="18">
        <v>6</v>
      </c>
      <c r="S11" s="34" t="s">
        <v>7</v>
      </c>
      <c r="T11" s="34"/>
      <c r="U11" s="35"/>
      <c r="V11" s="36" t="s">
        <v>8</v>
      </c>
      <c r="W11" s="36"/>
      <c r="X11" s="35"/>
    </row>
    <row r="12" spans="1:24" ht="12.75" customHeight="1" x14ac:dyDescent="0.2">
      <c r="A12" s="20" t="s">
        <v>9</v>
      </c>
      <c r="B12" s="19" t="s">
        <v>10</v>
      </c>
      <c r="C12" s="21" t="s">
        <v>11</v>
      </c>
      <c r="D12" s="21" t="s">
        <v>12</v>
      </c>
      <c r="E12" s="15"/>
      <c r="F12" s="19" t="s">
        <v>10</v>
      </c>
      <c r="G12" s="21" t="s">
        <v>11</v>
      </c>
      <c r="H12" s="21" t="s">
        <v>12</v>
      </c>
      <c r="I12" s="15"/>
      <c r="J12" s="19" t="s">
        <v>10</v>
      </c>
      <c r="K12" s="21" t="s">
        <v>11</v>
      </c>
      <c r="L12" s="21" t="s">
        <v>12</v>
      </c>
      <c r="M12" s="15"/>
      <c r="N12" s="19" t="s">
        <v>10</v>
      </c>
      <c r="O12" s="21" t="s">
        <v>11</v>
      </c>
      <c r="P12" s="21" t="s">
        <v>12</v>
      </c>
      <c r="Q12" s="15"/>
      <c r="R12" s="19" t="s">
        <v>10</v>
      </c>
      <c r="S12" s="21" t="s">
        <v>11</v>
      </c>
      <c r="T12" s="21" t="s">
        <v>12</v>
      </c>
      <c r="U12" s="35"/>
      <c r="V12" s="36"/>
      <c r="W12" s="36"/>
      <c r="X12" s="35"/>
    </row>
    <row r="13" spans="1:24" ht="14.1" customHeight="1" x14ac:dyDescent="0.25">
      <c r="A13" s="22" t="s">
        <v>13</v>
      </c>
      <c r="B13" s="23"/>
      <c r="C13" s="23"/>
      <c r="D13" s="23"/>
      <c r="E13" s="24"/>
      <c r="F13" s="23" t="s">
        <v>2</v>
      </c>
      <c r="G13" s="23" t="s">
        <v>2</v>
      </c>
      <c r="H13" s="23"/>
      <c r="I13" s="24"/>
      <c r="J13" s="23"/>
      <c r="K13" s="23"/>
      <c r="L13" s="23"/>
      <c r="M13" s="24"/>
      <c r="N13" s="23" t="s">
        <v>2</v>
      </c>
      <c r="O13" s="23" t="s">
        <v>2</v>
      </c>
      <c r="P13" s="23"/>
      <c r="Q13" s="24"/>
      <c r="R13" s="23" t="s">
        <v>2</v>
      </c>
      <c r="S13" s="23" t="s">
        <v>2</v>
      </c>
      <c r="T13" s="23"/>
      <c r="U13" s="35"/>
      <c r="V13" s="37">
        <f>B7</f>
        <v>24</v>
      </c>
      <c r="W13" s="37"/>
      <c r="X13" s="35"/>
    </row>
    <row r="14" spans="1:24" ht="14.1" customHeight="1" x14ac:dyDescent="0.25">
      <c r="A14" s="22" t="s">
        <v>14</v>
      </c>
      <c r="B14" s="23"/>
      <c r="C14" s="23"/>
      <c r="D14" s="23"/>
      <c r="E14" s="24"/>
      <c r="F14" s="23" t="s">
        <v>2</v>
      </c>
      <c r="G14" s="23" t="s">
        <v>2</v>
      </c>
      <c r="H14" s="23"/>
      <c r="I14" s="24"/>
      <c r="J14" s="23"/>
      <c r="K14" s="23"/>
      <c r="L14" s="23"/>
      <c r="M14" s="24"/>
      <c r="N14" s="23" t="s">
        <v>2</v>
      </c>
      <c r="O14" s="23" t="s">
        <v>2</v>
      </c>
      <c r="P14" s="23"/>
      <c r="Q14" s="24"/>
      <c r="R14" s="23" t="s">
        <v>2</v>
      </c>
      <c r="S14" s="23" t="s">
        <v>2</v>
      </c>
      <c r="T14" s="23"/>
      <c r="U14" s="35"/>
      <c r="V14" s="37"/>
      <c r="W14" s="37"/>
      <c r="X14" s="35"/>
    </row>
    <row r="15" spans="1:24" ht="14.1" customHeight="1" x14ac:dyDescent="0.25">
      <c r="A15" s="22" t="s">
        <v>15</v>
      </c>
      <c r="B15" s="23"/>
      <c r="C15" s="23"/>
      <c r="D15" s="23"/>
      <c r="E15" s="24"/>
      <c r="F15" s="23" t="s">
        <v>2</v>
      </c>
      <c r="G15" s="23" t="s">
        <v>2</v>
      </c>
      <c r="H15" s="23"/>
      <c r="I15" s="24"/>
      <c r="J15" s="23"/>
      <c r="K15" s="23"/>
      <c r="L15" s="23"/>
      <c r="M15" s="24"/>
      <c r="N15" s="23" t="s">
        <v>2</v>
      </c>
      <c r="O15" s="23" t="s">
        <v>2</v>
      </c>
      <c r="P15" s="23"/>
      <c r="Q15" s="24"/>
      <c r="R15" s="23" t="s">
        <v>2</v>
      </c>
      <c r="S15" s="23" t="s">
        <v>2</v>
      </c>
      <c r="T15" s="23"/>
      <c r="U15" s="35"/>
      <c r="V15" s="36" t="s">
        <v>16</v>
      </c>
      <c r="W15" s="36"/>
      <c r="X15" s="35"/>
    </row>
    <row r="16" spans="1:24" ht="14.1" customHeight="1" x14ac:dyDescent="0.25">
      <c r="A16" s="22" t="s">
        <v>17</v>
      </c>
      <c r="B16" s="23"/>
      <c r="C16" s="23"/>
      <c r="D16" s="23"/>
      <c r="E16" s="24"/>
      <c r="F16" s="23" t="s">
        <v>2</v>
      </c>
      <c r="G16" s="23" t="s">
        <v>2</v>
      </c>
      <c r="H16" s="23"/>
      <c r="I16" s="24"/>
      <c r="J16" s="23"/>
      <c r="K16" s="23"/>
      <c r="L16" s="23"/>
      <c r="M16" s="24"/>
      <c r="N16" s="23" t="s">
        <v>2</v>
      </c>
      <c r="O16" s="23" t="s">
        <v>2</v>
      </c>
      <c r="P16" s="23"/>
      <c r="Q16" s="24"/>
      <c r="R16" s="23" t="s">
        <v>2</v>
      </c>
      <c r="S16" s="23" t="s">
        <v>2</v>
      </c>
      <c r="T16" s="23"/>
      <c r="U16" s="35"/>
      <c r="V16" s="36"/>
      <c r="W16" s="36"/>
      <c r="X16" s="35"/>
    </row>
    <row r="17" spans="1:37" ht="14.1" customHeight="1" x14ac:dyDescent="0.25">
      <c r="A17" s="22" t="s">
        <v>18</v>
      </c>
      <c r="B17" s="23"/>
      <c r="C17" s="23"/>
      <c r="D17" s="23"/>
      <c r="E17" s="24"/>
      <c r="F17" s="23"/>
      <c r="G17" s="23"/>
      <c r="H17" s="23"/>
      <c r="I17" s="24"/>
      <c r="J17" s="23"/>
      <c r="K17" s="23"/>
      <c r="L17" s="23"/>
      <c r="M17" s="24"/>
      <c r="N17" s="23"/>
      <c r="O17" s="23"/>
      <c r="P17" s="23"/>
      <c r="Q17" s="24"/>
      <c r="R17" s="23"/>
      <c r="S17" s="23"/>
      <c r="T17" s="23"/>
      <c r="U17" s="35"/>
      <c r="V17" s="38">
        <f>V13*50/60</f>
        <v>20</v>
      </c>
      <c r="W17" s="38"/>
      <c r="X17" s="35"/>
    </row>
    <row r="18" spans="1:37" ht="14.1" customHeight="1" x14ac:dyDescent="0.25">
      <c r="A18" s="22" t="s">
        <v>19</v>
      </c>
      <c r="B18" s="23"/>
      <c r="C18" s="23"/>
      <c r="D18" s="23"/>
      <c r="E18" s="24"/>
      <c r="F18" s="23"/>
      <c r="G18" s="23"/>
      <c r="H18" s="23"/>
      <c r="I18" s="24"/>
      <c r="J18" s="23"/>
      <c r="K18" s="23"/>
      <c r="L18" s="23"/>
      <c r="M18" s="24"/>
      <c r="N18" s="23"/>
      <c r="O18" s="23"/>
      <c r="P18" s="23"/>
      <c r="Q18" s="24"/>
      <c r="R18" s="23"/>
      <c r="S18" s="23"/>
      <c r="T18" s="23"/>
      <c r="U18" s="35"/>
      <c r="V18" s="38"/>
      <c r="W18" s="38"/>
      <c r="X18" s="35"/>
    </row>
    <row r="19" spans="1:37" ht="4.3499999999999996" customHeight="1" x14ac:dyDescent="0.2">
      <c r="A19" s="13"/>
      <c r="B19" s="14"/>
      <c r="C19" s="14"/>
      <c r="D19" s="14"/>
      <c r="E19" s="15"/>
      <c r="F19" s="14"/>
      <c r="G19" s="14"/>
      <c r="H19" s="14"/>
      <c r="I19" s="15"/>
      <c r="J19" s="14"/>
      <c r="K19" s="14"/>
      <c r="L19" s="14"/>
      <c r="M19" s="15"/>
      <c r="N19" s="14"/>
      <c r="O19" s="14"/>
      <c r="P19" s="14"/>
      <c r="Q19" s="15"/>
      <c r="R19" s="14"/>
      <c r="S19" s="14"/>
      <c r="T19" s="14"/>
      <c r="U19" s="15"/>
      <c r="V19" s="25"/>
      <c r="W19" s="26"/>
      <c r="X19" s="15"/>
    </row>
    <row r="20" spans="1:37" ht="14.1" customHeight="1" x14ac:dyDescent="0.2">
      <c r="A20" s="39" t="s">
        <v>20</v>
      </c>
      <c r="B20" s="18">
        <v>9</v>
      </c>
      <c r="C20" s="34" t="s">
        <v>3</v>
      </c>
      <c r="D20" s="34"/>
      <c r="E20" s="15"/>
      <c r="F20" s="18">
        <v>10</v>
      </c>
      <c r="G20" s="34" t="s">
        <v>4</v>
      </c>
      <c r="H20" s="34"/>
      <c r="I20" s="15"/>
      <c r="J20" s="18">
        <v>11</v>
      </c>
      <c r="K20" s="34" t="s">
        <v>5</v>
      </c>
      <c r="L20" s="34"/>
      <c r="M20" s="15"/>
      <c r="N20" s="18">
        <v>12</v>
      </c>
      <c r="O20" s="34" t="s">
        <v>6</v>
      </c>
      <c r="P20" s="34"/>
      <c r="Q20" s="15"/>
      <c r="R20" s="18">
        <v>13</v>
      </c>
      <c r="S20" s="34" t="s">
        <v>7</v>
      </c>
      <c r="T20" s="34"/>
      <c r="U20" s="35"/>
      <c r="V20" s="36" t="s">
        <v>8</v>
      </c>
      <c r="W20" s="36"/>
      <c r="X20" s="35"/>
    </row>
    <row r="21" spans="1:37" ht="12.75" customHeight="1" x14ac:dyDescent="0.2">
      <c r="A21" s="39"/>
      <c r="B21" s="19" t="s">
        <v>10</v>
      </c>
      <c r="C21" s="21" t="s">
        <v>11</v>
      </c>
      <c r="D21" s="21" t="s">
        <v>12</v>
      </c>
      <c r="E21" s="15"/>
      <c r="F21" s="19" t="s">
        <v>10</v>
      </c>
      <c r="G21" s="21" t="s">
        <v>11</v>
      </c>
      <c r="H21" s="21" t="s">
        <v>12</v>
      </c>
      <c r="I21" s="15"/>
      <c r="J21" s="19" t="s">
        <v>10</v>
      </c>
      <c r="K21" s="21" t="s">
        <v>11</v>
      </c>
      <c r="L21" s="21" t="s">
        <v>12</v>
      </c>
      <c r="M21" s="15"/>
      <c r="N21" s="19" t="s">
        <v>10</v>
      </c>
      <c r="O21" s="21" t="s">
        <v>11</v>
      </c>
      <c r="P21" s="21" t="s">
        <v>12</v>
      </c>
      <c r="Q21" s="15"/>
      <c r="R21" s="19" t="s">
        <v>10</v>
      </c>
      <c r="S21" s="21" t="s">
        <v>11</v>
      </c>
      <c r="T21" s="21" t="s">
        <v>12</v>
      </c>
      <c r="U21" s="35"/>
      <c r="V21" s="36"/>
      <c r="W21" s="36"/>
      <c r="X21" s="35"/>
    </row>
    <row r="22" spans="1:37" ht="14.1" customHeight="1" x14ac:dyDescent="0.25">
      <c r="A22" s="22" t="s">
        <v>13</v>
      </c>
      <c r="B22" s="23" t="s">
        <v>2</v>
      </c>
      <c r="C22" s="23" t="s">
        <v>2</v>
      </c>
      <c r="D22" s="23"/>
      <c r="E22" s="24"/>
      <c r="F22" s="23"/>
      <c r="G22" s="23"/>
      <c r="H22" s="23"/>
      <c r="I22" s="24"/>
      <c r="J22" s="23" t="s">
        <v>2</v>
      </c>
      <c r="K22" s="23" t="s">
        <v>2</v>
      </c>
      <c r="L22" s="23"/>
      <c r="M22" s="24"/>
      <c r="N22" s="23"/>
      <c r="O22" s="23"/>
      <c r="P22" s="23"/>
      <c r="Q22" s="24"/>
      <c r="R22" s="23" t="s">
        <v>2</v>
      </c>
      <c r="S22" s="23" t="s">
        <v>2</v>
      </c>
      <c r="T22" s="23"/>
      <c r="U22" s="35"/>
      <c r="V22" s="37">
        <f>C7</f>
        <v>24</v>
      </c>
      <c r="W22" s="37"/>
      <c r="X22" s="35"/>
    </row>
    <row r="23" spans="1:37" ht="14.1" customHeight="1" x14ac:dyDescent="0.25">
      <c r="A23" s="22" t="s">
        <v>14</v>
      </c>
      <c r="B23" s="23" t="s">
        <v>2</v>
      </c>
      <c r="C23" s="23" t="s">
        <v>2</v>
      </c>
      <c r="D23" s="23"/>
      <c r="E23" s="24"/>
      <c r="F23" s="23"/>
      <c r="G23" s="23"/>
      <c r="H23" s="23"/>
      <c r="I23" s="24"/>
      <c r="J23" s="23" t="s">
        <v>2</v>
      </c>
      <c r="K23" s="23" t="s">
        <v>2</v>
      </c>
      <c r="L23" s="23"/>
      <c r="M23" s="24"/>
      <c r="N23" s="23"/>
      <c r="O23" s="23"/>
      <c r="P23" s="23"/>
      <c r="Q23" s="24"/>
      <c r="R23" s="23" t="s">
        <v>2</v>
      </c>
      <c r="S23" s="23" t="s">
        <v>2</v>
      </c>
      <c r="T23" s="23"/>
      <c r="U23" s="35"/>
      <c r="V23" s="37"/>
      <c r="W23" s="37"/>
      <c r="X23" s="35"/>
    </row>
    <row r="24" spans="1:37" ht="15.2" customHeight="1" x14ac:dyDescent="0.25">
      <c r="A24" s="22" t="s">
        <v>15</v>
      </c>
      <c r="B24" s="23" t="s">
        <v>2</v>
      </c>
      <c r="C24" s="23" t="s">
        <v>2</v>
      </c>
      <c r="D24" s="23"/>
      <c r="E24" s="24"/>
      <c r="F24" s="23"/>
      <c r="G24" s="23"/>
      <c r="H24" s="23"/>
      <c r="I24" s="24"/>
      <c r="J24" s="23" t="s">
        <v>2</v>
      </c>
      <c r="K24" s="23" t="s">
        <v>2</v>
      </c>
      <c r="L24" s="23"/>
      <c r="M24" s="24"/>
      <c r="N24" s="23"/>
      <c r="O24" s="23"/>
      <c r="P24" s="23"/>
      <c r="Q24" s="24"/>
      <c r="R24" s="23" t="s">
        <v>2</v>
      </c>
      <c r="S24" s="23" t="s">
        <v>2</v>
      </c>
      <c r="T24" s="23"/>
      <c r="U24" s="35"/>
      <c r="V24" s="36" t="s">
        <v>16</v>
      </c>
      <c r="W24" s="36"/>
      <c r="X24" s="35"/>
      <c r="AK24" s="27"/>
    </row>
    <row r="25" spans="1:37" ht="14.1" customHeight="1" x14ac:dyDescent="0.25">
      <c r="A25" s="22" t="s">
        <v>17</v>
      </c>
      <c r="B25" s="23" t="s">
        <v>2</v>
      </c>
      <c r="C25" s="23" t="s">
        <v>2</v>
      </c>
      <c r="D25" s="23"/>
      <c r="E25" s="24"/>
      <c r="F25" s="23"/>
      <c r="G25" s="23"/>
      <c r="H25" s="23"/>
      <c r="I25" s="24"/>
      <c r="J25" s="23" t="s">
        <v>2</v>
      </c>
      <c r="K25" s="23" t="s">
        <v>2</v>
      </c>
      <c r="L25" s="23"/>
      <c r="M25" s="24"/>
      <c r="N25" s="23"/>
      <c r="O25" s="23"/>
      <c r="P25" s="23"/>
      <c r="Q25" s="24"/>
      <c r="R25" s="23" t="s">
        <v>2</v>
      </c>
      <c r="S25" s="23" t="s">
        <v>2</v>
      </c>
      <c r="T25" s="23"/>
      <c r="U25" s="35"/>
      <c r="V25" s="36"/>
      <c r="W25" s="36"/>
      <c r="X25" s="35"/>
      <c r="AK25" s="28"/>
    </row>
    <row r="26" spans="1:37" ht="14.1" customHeight="1" x14ac:dyDescent="0.25">
      <c r="A26" s="22" t="s">
        <v>18</v>
      </c>
      <c r="B26" s="23"/>
      <c r="C26" s="23"/>
      <c r="D26" s="23"/>
      <c r="E26" s="24"/>
      <c r="F26" s="23"/>
      <c r="G26" s="23"/>
      <c r="H26" s="23"/>
      <c r="I26" s="24"/>
      <c r="J26" s="23"/>
      <c r="K26" s="23"/>
      <c r="L26" s="23"/>
      <c r="M26" s="24"/>
      <c r="N26" s="23"/>
      <c r="O26" s="23"/>
      <c r="P26" s="23"/>
      <c r="Q26" s="24"/>
      <c r="R26" s="23"/>
      <c r="S26" s="23"/>
      <c r="T26" s="23"/>
      <c r="U26" s="35"/>
      <c r="V26" s="38">
        <f>V22*50/60</f>
        <v>20</v>
      </c>
      <c r="W26" s="38"/>
      <c r="X26" s="35"/>
    </row>
    <row r="27" spans="1:37" ht="15.2" customHeight="1" x14ac:dyDescent="0.25">
      <c r="A27" s="22" t="s">
        <v>19</v>
      </c>
      <c r="B27" s="23"/>
      <c r="C27" s="23"/>
      <c r="D27" s="23"/>
      <c r="E27" s="24"/>
      <c r="F27" s="23"/>
      <c r="G27" s="23"/>
      <c r="H27" s="23"/>
      <c r="I27" s="24"/>
      <c r="J27" s="23"/>
      <c r="K27" s="23"/>
      <c r="L27" s="23"/>
      <c r="M27" s="24"/>
      <c r="N27" s="23"/>
      <c r="O27" s="23"/>
      <c r="P27" s="23"/>
      <c r="Q27" s="24"/>
      <c r="R27" s="23"/>
      <c r="S27" s="23"/>
      <c r="T27" s="23"/>
      <c r="U27" s="35"/>
      <c r="V27" s="38"/>
      <c r="W27" s="38"/>
      <c r="X27" s="35"/>
      <c r="AK27" s="27"/>
    </row>
    <row r="28" spans="1:37" ht="4.3499999999999996" customHeight="1" x14ac:dyDescent="0.2">
      <c r="A28" s="13"/>
      <c r="B28" s="14"/>
      <c r="C28" s="14"/>
      <c r="D28" s="14"/>
      <c r="E28" s="15"/>
      <c r="F28" s="14"/>
      <c r="G28" s="14"/>
      <c r="H28" s="14"/>
      <c r="I28" s="15"/>
      <c r="J28" s="14"/>
      <c r="K28" s="14"/>
      <c r="L28" s="14"/>
      <c r="M28" s="15"/>
      <c r="N28" s="14"/>
      <c r="O28" s="14"/>
      <c r="P28" s="14"/>
      <c r="Q28" s="15"/>
      <c r="R28" s="14"/>
      <c r="S28" s="14"/>
      <c r="T28" s="14"/>
      <c r="U28" s="15"/>
      <c r="V28" s="25"/>
      <c r="W28" s="26"/>
      <c r="X28" s="15"/>
      <c r="AD28" s="29"/>
      <c r="AK28" s="28"/>
    </row>
    <row r="29" spans="1:37" ht="14.1" customHeight="1" x14ac:dyDescent="0.2">
      <c r="A29" s="39" t="s">
        <v>21</v>
      </c>
      <c r="B29" s="18">
        <v>16</v>
      </c>
      <c r="C29" s="34" t="s">
        <v>3</v>
      </c>
      <c r="D29" s="34"/>
      <c r="E29" s="15"/>
      <c r="F29" s="18">
        <v>17</v>
      </c>
      <c r="G29" s="34" t="s">
        <v>4</v>
      </c>
      <c r="H29" s="34"/>
      <c r="I29" s="15"/>
      <c r="J29" s="18">
        <v>18</v>
      </c>
      <c r="K29" s="34" t="s">
        <v>5</v>
      </c>
      <c r="L29" s="34"/>
      <c r="M29" s="15"/>
      <c r="N29" s="18">
        <v>19</v>
      </c>
      <c r="O29" s="34" t="s">
        <v>6</v>
      </c>
      <c r="P29" s="34"/>
      <c r="Q29" s="15"/>
      <c r="R29" s="18">
        <v>20</v>
      </c>
      <c r="S29" s="34" t="s">
        <v>7</v>
      </c>
      <c r="T29" s="34"/>
      <c r="U29" s="35"/>
      <c r="V29" s="36" t="s">
        <v>8</v>
      </c>
      <c r="W29" s="36"/>
      <c r="X29" s="35"/>
    </row>
    <row r="30" spans="1:37" ht="12.75" customHeight="1" x14ac:dyDescent="0.2">
      <c r="A30" s="39"/>
      <c r="B30" s="19" t="s">
        <v>10</v>
      </c>
      <c r="C30" s="21" t="s">
        <v>11</v>
      </c>
      <c r="D30" s="21" t="s">
        <v>12</v>
      </c>
      <c r="E30" s="15"/>
      <c r="F30" s="19" t="s">
        <v>10</v>
      </c>
      <c r="G30" s="21" t="s">
        <v>11</v>
      </c>
      <c r="H30" s="21" t="s">
        <v>12</v>
      </c>
      <c r="I30" s="15"/>
      <c r="J30" s="19" t="s">
        <v>10</v>
      </c>
      <c r="K30" s="21" t="s">
        <v>11</v>
      </c>
      <c r="L30" s="21" t="s">
        <v>12</v>
      </c>
      <c r="M30" s="15"/>
      <c r="N30" s="19" t="s">
        <v>10</v>
      </c>
      <c r="O30" s="21" t="s">
        <v>11</v>
      </c>
      <c r="P30" s="21" t="s">
        <v>12</v>
      </c>
      <c r="Q30" s="15"/>
      <c r="R30" s="19" t="s">
        <v>10</v>
      </c>
      <c r="S30" s="21" t="s">
        <v>11</v>
      </c>
      <c r="T30" s="21" t="s">
        <v>12</v>
      </c>
      <c r="U30" s="35"/>
      <c r="V30" s="36"/>
      <c r="W30" s="36"/>
      <c r="X30" s="35"/>
    </row>
    <row r="31" spans="1:37" ht="14.1" customHeight="1" x14ac:dyDescent="0.25">
      <c r="A31" s="22" t="s">
        <v>13</v>
      </c>
      <c r="B31" s="23" t="s">
        <v>2</v>
      </c>
      <c r="C31" s="23" t="s">
        <v>2</v>
      </c>
      <c r="D31" s="23"/>
      <c r="E31" s="24"/>
      <c r="F31" s="23" t="s">
        <v>2</v>
      </c>
      <c r="G31" s="23" t="s">
        <v>2</v>
      </c>
      <c r="H31" s="23"/>
      <c r="I31" s="24"/>
      <c r="J31" s="23"/>
      <c r="K31" s="23"/>
      <c r="L31" s="23"/>
      <c r="M31" s="24"/>
      <c r="N31" s="23"/>
      <c r="O31" s="23"/>
      <c r="P31" s="23"/>
      <c r="Q31" s="24"/>
      <c r="R31" s="23" t="s">
        <v>2</v>
      </c>
      <c r="S31" s="23" t="s">
        <v>2</v>
      </c>
      <c r="T31" s="23"/>
      <c r="U31" s="35"/>
      <c r="V31" s="37">
        <f>D7</f>
        <v>24</v>
      </c>
      <c r="W31" s="37"/>
      <c r="X31" s="35"/>
    </row>
    <row r="32" spans="1:37" ht="14.1" customHeight="1" x14ac:dyDescent="0.25">
      <c r="A32" s="22" t="s">
        <v>14</v>
      </c>
      <c r="B32" s="23" t="s">
        <v>2</v>
      </c>
      <c r="C32" s="23" t="s">
        <v>2</v>
      </c>
      <c r="D32" s="23"/>
      <c r="E32" s="24"/>
      <c r="F32" s="23" t="s">
        <v>2</v>
      </c>
      <c r="G32" s="23" t="s">
        <v>2</v>
      </c>
      <c r="H32" s="23"/>
      <c r="I32" s="24"/>
      <c r="J32" s="23"/>
      <c r="K32" s="23"/>
      <c r="L32" s="23"/>
      <c r="M32" s="24"/>
      <c r="N32" s="23"/>
      <c r="O32" s="23"/>
      <c r="P32" s="23"/>
      <c r="Q32" s="24"/>
      <c r="R32" s="23" t="s">
        <v>2</v>
      </c>
      <c r="S32" s="23" t="s">
        <v>2</v>
      </c>
      <c r="T32" s="23"/>
      <c r="U32" s="35"/>
      <c r="V32" s="37"/>
      <c r="W32" s="37"/>
      <c r="X32" s="35"/>
    </row>
    <row r="33" spans="1:24" ht="14.1" customHeight="1" x14ac:dyDescent="0.25">
      <c r="A33" s="22" t="s">
        <v>15</v>
      </c>
      <c r="B33" s="23" t="s">
        <v>2</v>
      </c>
      <c r="C33" s="23" t="s">
        <v>2</v>
      </c>
      <c r="D33" s="23"/>
      <c r="E33" s="24"/>
      <c r="F33" s="23" t="s">
        <v>2</v>
      </c>
      <c r="G33" s="23" t="s">
        <v>2</v>
      </c>
      <c r="H33" s="23"/>
      <c r="I33" s="24"/>
      <c r="J33" s="23"/>
      <c r="K33" s="23"/>
      <c r="L33" s="23"/>
      <c r="M33" s="24"/>
      <c r="N33" s="23"/>
      <c r="O33" s="23"/>
      <c r="P33" s="23"/>
      <c r="Q33" s="24"/>
      <c r="R33" s="23" t="s">
        <v>2</v>
      </c>
      <c r="S33" s="23" t="s">
        <v>2</v>
      </c>
      <c r="T33" s="23"/>
      <c r="U33" s="35"/>
      <c r="V33" s="36" t="s">
        <v>16</v>
      </c>
      <c r="W33" s="36"/>
      <c r="X33" s="35"/>
    </row>
    <row r="34" spans="1:24" ht="14.1" customHeight="1" x14ac:dyDescent="0.25">
      <c r="A34" s="22" t="s">
        <v>17</v>
      </c>
      <c r="B34" s="23" t="s">
        <v>2</v>
      </c>
      <c r="C34" s="23" t="s">
        <v>2</v>
      </c>
      <c r="D34" s="23"/>
      <c r="E34" s="24"/>
      <c r="F34" s="23" t="s">
        <v>2</v>
      </c>
      <c r="G34" s="23" t="s">
        <v>2</v>
      </c>
      <c r="H34" s="23"/>
      <c r="I34" s="24"/>
      <c r="J34" s="23"/>
      <c r="K34" s="23"/>
      <c r="L34" s="23"/>
      <c r="M34" s="24"/>
      <c r="N34" s="23"/>
      <c r="O34" s="23"/>
      <c r="P34" s="23"/>
      <c r="Q34" s="24"/>
      <c r="R34" s="23" t="s">
        <v>2</v>
      </c>
      <c r="S34" s="23" t="s">
        <v>2</v>
      </c>
      <c r="T34" s="23"/>
      <c r="U34" s="35"/>
      <c r="V34" s="36"/>
      <c r="W34" s="36"/>
      <c r="X34" s="35"/>
    </row>
    <row r="35" spans="1:24" ht="14.1" customHeight="1" x14ac:dyDescent="0.25">
      <c r="A35" s="22" t="s">
        <v>18</v>
      </c>
      <c r="B35" s="23"/>
      <c r="C35" s="23"/>
      <c r="D35" s="23"/>
      <c r="E35" s="24"/>
      <c r="F35" s="23"/>
      <c r="G35" s="23"/>
      <c r="H35" s="23"/>
      <c r="I35" s="24"/>
      <c r="J35" s="23"/>
      <c r="K35" s="23"/>
      <c r="L35" s="23"/>
      <c r="M35" s="24"/>
      <c r="N35" s="23"/>
      <c r="O35" s="23"/>
      <c r="P35" s="23"/>
      <c r="Q35" s="24"/>
      <c r="R35" s="23"/>
      <c r="S35" s="23"/>
      <c r="T35" s="23"/>
      <c r="U35" s="35"/>
      <c r="V35" s="38">
        <f>V31*50/60</f>
        <v>20</v>
      </c>
      <c r="W35" s="38"/>
      <c r="X35" s="35"/>
    </row>
    <row r="36" spans="1:24" ht="14.1" customHeight="1" x14ac:dyDescent="0.25">
      <c r="A36" s="22" t="s">
        <v>19</v>
      </c>
      <c r="B36" s="23"/>
      <c r="C36" s="23"/>
      <c r="D36" s="23"/>
      <c r="E36" s="24"/>
      <c r="F36" s="23"/>
      <c r="G36" s="23"/>
      <c r="H36" s="23"/>
      <c r="I36" s="24"/>
      <c r="J36" s="23"/>
      <c r="K36" s="23"/>
      <c r="L36" s="23"/>
      <c r="M36" s="24"/>
      <c r="N36" s="23"/>
      <c r="O36" s="23"/>
      <c r="P36" s="23"/>
      <c r="Q36" s="24"/>
      <c r="R36" s="23"/>
      <c r="S36" s="23"/>
      <c r="T36" s="23"/>
      <c r="U36" s="35"/>
      <c r="V36" s="38"/>
      <c r="W36" s="38"/>
      <c r="X36" s="35"/>
    </row>
    <row r="37" spans="1:24" ht="4.3499999999999996" customHeight="1" x14ac:dyDescent="0.2">
      <c r="A37" s="13"/>
      <c r="B37" s="14"/>
      <c r="C37" s="14"/>
      <c r="D37" s="14"/>
      <c r="E37" s="15"/>
      <c r="F37" s="14"/>
      <c r="G37" s="14"/>
      <c r="H37" s="14"/>
      <c r="I37" s="15"/>
      <c r="J37" s="14"/>
      <c r="K37" s="14"/>
      <c r="L37" s="14"/>
      <c r="M37" s="15"/>
      <c r="N37" s="14"/>
      <c r="O37" s="14"/>
      <c r="P37" s="14"/>
      <c r="Q37" s="15"/>
      <c r="R37" s="14"/>
      <c r="S37" s="14"/>
      <c r="T37" s="14"/>
      <c r="U37" s="15"/>
      <c r="V37" s="25"/>
      <c r="W37" s="26"/>
      <c r="X37" s="15"/>
    </row>
    <row r="38" spans="1:24" ht="14.1" customHeight="1" x14ac:dyDescent="0.2">
      <c r="A38" s="39" t="s">
        <v>22</v>
      </c>
      <c r="B38" s="18">
        <v>23</v>
      </c>
      <c r="C38" s="34" t="s">
        <v>3</v>
      </c>
      <c r="D38" s="34"/>
      <c r="E38" s="15"/>
      <c r="F38" s="18">
        <v>24</v>
      </c>
      <c r="G38" s="34" t="s">
        <v>4</v>
      </c>
      <c r="H38" s="34"/>
      <c r="I38" s="15"/>
      <c r="J38" s="18">
        <v>25</v>
      </c>
      <c r="K38" s="34" t="s">
        <v>5</v>
      </c>
      <c r="L38" s="34"/>
      <c r="M38" s="15"/>
      <c r="N38" s="18">
        <v>26</v>
      </c>
      <c r="O38" s="34" t="s">
        <v>6</v>
      </c>
      <c r="P38" s="34"/>
      <c r="Q38" s="15"/>
      <c r="R38" s="18">
        <v>27</v>
      </c>
      <c r="S38" s="34" t="s">
        <v>7</v>
      </c>
      <c r="T38" s="34"/>
      <c r="U38" s="35"/>
      <c r="V38" s="36" t="s">
        <v>8</v>
      </c>
      <c r="W38" s="36"/>
      <c r="X38" s="35"/>
    </row>
    <row r="39" spans="1:24" ht="12.75" customHeight="1" x14ac:dyDescent="0.2">
      <c r="A39" s="39"/>
      <c r="B39" s="19" t="s">
        <v>10</v>
      </c>
      <c r="C39" s="21" t="s">
        <v>11</v>
      </c>
      <c r="D39" s="21" t="s">
        <v>12</v>
      </c>
      <c r="E39" s="15"/>
      <c r="F39" s="19" t="s">
        <v>10</v>
      </c>
      <c r="G39" s="21" t="s">
        <v>11</v>
      </c>
      <c r="H39" s="21" t="s">
        <v>12</v>
      </c>
      <c r="I39" s="15"/>
      <c r="J39" s="19" t="s">
        <v>10</v>
      </c>
      <c r="K39" s="21" t="s">
        <v>11</v>
      </c>
      <c r="L39" s="21" t="s">
        <v>12</v>
      </c>
      <c r="M39" s="15"/>
      <c r="N39" s="19" t="s">
        <v>10</v>
      </c>
      <c r="O39" s="21" t="s">
        <v>11</v>
      </c>
      <c r="P39" s="21" t="s">
        <v>12</v>
      </c>
      <c r="Q39" s="15"/>
      <c r="R39" s="19" t="s">
        <v>10</v>
      </c>
      <c r="S39" s="21" t="s">
        <v>11</v>
      </c>
      <c r="T39" s="21" t="s">
        <v>12</v>
      </c>
      <c r="U39" s="35"/>
      <c r="V39" s="36"/>
      <c r="W39" s="36"/>
      <c r="X39" s="35"/>
    </row>
    <row r="40" spans="1:24" ht="14.1" customHeight="1" x14ac:dyDescent="0.25">
      <c r="A40" s="22" t="s">
        <v>13</v>
      </c>
      <c r="B40" s="23" t="s">
        <v>2</v>
      </c>
      <c r="C40" s="23" t="s">
        <v>2</v>
      </c>
      <c r="D40" s="23"/>
      <c r="E40" s="24"/>
      <c r="F40" s="23"/>
      <c r="G40" s="23"/>
      <c r="H40" s="23"/>
      <c r="I40" s="24"/>
      <c r="J40" s="23" t="s">
        <v>2</v>
      </c>
      <c r="K40" s="23" t="s">
        <v>2</v>
      </c>
      <c r="L40" s="23"/>
      <c r="M40" s="24"/>
      <c r="N40" s="23" t="s">
        <v>24</v>
      </c>
      <c r="O40" s="23"/>
      <c r="P40" s="23"/>
      <c r="Q40" s="24"/>
      <c r="R40" s="23" t="s">
        <v>26</v>
      </c>
      <c r="S40" s="23"/>
      <c r="T40" s="23"/>
      <c r="U40" s="35"/>
      <c r="V40" s="37">
        <f>F7</f>
        <v>16</v>
      </c>
      <c r="W40" s="37"/>
      <c r="X40" s="35"/>
    </row>
    <row r="41" spans="1:24" ht="14.1" customHeight="1" x14ac:dyDescent="0.25">
      <c r="A41" s="22" t="s">
        <v>14</v>
      </c>
      <c r="B41" s="23" t="s">
        <v>2</v>
      </c>
      <c r="C41" s="23" t="s">
        <v>2</v>
      </c>
      <c r="D41" s="23"/>
      <c r="E41" s="24"/>
      <c r="F41" s="23"/>
      <c r="G41" s="23"/>
      <c r="H41" s="23"/>
      <c r="I41" s="24"/>
      <c r="J41" s="23" t="s">
        <v>2</v>
      </c>
      <c r="K41" s="23" t="s">
        <v>2</v>
      </c>
      <c r="L41" s="23"/>
      <c r="M41" s="24"/>
      <c r="N41" s="23"/>
      <c r="O41" s="23"/>
      <c r="P41" s="23"/>
      <c r="Q41" s="24"/>
      <c r="R41" s="23"/>
      <c r="S41" s="23"/>
      <c r="T41" s="23"/>
      <c r="U41" s="35"/>
      <c r="V41" s="37"/>
      <c r="W41" s="37"/>
      <c r="X41" s="35"/>
    </row>
    <row r="42" spans="1:24" ht="14.1" customHeight="1" x14ac:dyDescent="0.25">
      <c r="A42" s="22" t="s">
        <v>15</v>
      </c>
      <c r="B42" s="23" t="s">
        <v>2</v>
      </c>
      <c r="C42" s="23" t="s">
        <v>2</v>
      </c>
      <c r="D42" s="23"/>
      <c r="E42" s="24"/>
      <c r="F42" s="23"/>
      <c r="G42" s="23"/>
      <c r="H42" s="23"/>
      <c r="I42" s="24"/>
      <c r="J42" s="23" t="s">
        <v>2</v>
      </c>
      <c r="K42" s="23" t="s">
        <v>2</v>
      </c>
      <c r="L42" s="23"/>
      <c r="M42" s="24"/>
      <c r="N42" s="23"/>
      <c r="O42" s="23"/>
      <c r="P42" s="23"/>
      <c r="Q42" s="24"/>
      <c r="R42" s="23"/>
      <c r="S42" s="23"/>
      <c r="T42" s="23"/>
      <c r="U42" s="35"/>
      <c r="V42" s="36" t="s">
        <v>16</v>
      </c>
      <c r="W42" s="36"/>
      <c r="X42" s="35"/>
    </row>
    <row r="43" spans="1:24" ht="14.1" customHeight="1" x14ac:dyDescent="0.25">
      <c r="A43" s="22" t="s">
        <v>17</v>
      </c>
      <c r="B43" s="23" t="s">
        <v>2</v>
      </c>
      <c r="C43" s="23" t="s">
        <v>2</v>
      </c>
      <c r="D43" s="23"/>
      <c r="E43" s="24"/>
      <c r="F43" s="23"/>
      <c r="G43" s="23"/>
      <c r="H43" s="23"/>
      <c r="I43" s="24"/>
      <c r="J43" s="23" t="s">
        <v>2</v>
      </c>
      <c r="K43" s="23" t="s">
        <v>2</v>
      </c>
      <c r="L43" s="23"/>
      <c r="M43" s="24"/>
      <c r="N43" s="23"/>
      <c r="O43" s="23"/>
      <c r="P43" s="23"/>
      <c r="Q43" s="24"/>
      <c r="R43" s="23"/>
      <c r="S43" s="23"/>
      <c r="T43" s="23"/>
      <c r="U43" s="35"/>
      <c r="V43" s="36"/>
      <c r="W43" s="36"/>
      <c r="X43" s="35"/>
    </row>
    <row r="44" spans="1:24" ht="14.1" customHeight="1" x14ac:dyDescent="0.25">
      <c r="A44" s="22" t="s">
        <v>18</v>
      </c>
      <c r="B44" s="23"/>
      <c r="C44" s="23"/>
      <c r="D44" s="23"/>
      <c r="E44" s="24"/>
      <c r="F44" s="23"/>
      <c r="G44" s="23"/>
      <c r="H44" s="23"/>
      <c r="I44" s="24"/>
      <c r="J44" s="23"/>
      <c r="K44" s="23"/>
      <c r="L44" s="23"/>
      <c r="M44" s="24"/>
      <c r="N44" s="23"/>
      <c r="O44" s="23"/>
      <c r="P44" s="23"/>
      <c r="Q44" s="24"/>
      <c r="R44" s="23"/>
      <c r="S44" s="23"/>
      <c r="T44" s="23"/>
      <c r="U44" s="35"/>
      <c r="V44" s="38">
        <f>V40*50/60</f>
        <v>13.333333333333334</v>
      </c>
      <c r="W44" s="38"/>
      <c r="X44" s="35"/>
    </row>
    <row r="45" spans="1:24" ht="14.1" customHeight="1" x14ac:dyDescent="0.25">
      <c r="A45" s="22" t="s">
        <v>19</v>
      </c>
      <c r="B45" s="23"/>
      <c r="C45" s="23"/>
      <c r="D45" s="23"/>
      <c r="E45" s="24"/>
      <c r="F45" s="23"/>
      <c r="G45" s="23"/>
      <c r="H45" s="23"/>
      <c r="I45" s="24"/>
      <c r="J45" s="23"/>
      <c r="K45" s="23"/>
      <c r="L45" s="23"/>
      <c r="M45" s="24"/>
      <c r="N45" s="23"/>
      <c r="O45" s="23"/>
      <c r="P45" s="23"/>
      <c r="Q45" s="24"/>
      <c r="R45" s="23"/>
      <c r="S45" s="23"/>
      <c r="T45" s="23"/>
      <c r="U45" s="35"/>
      <c r="V45" s="38"/>
      <c r="W45" s="38"/>
      <c r="X45" s="35"/>
    </row>
    <row r="46" spans="1:24" ht="4.3499999999999996" customHeight="1" x14ac:dyDescent="0.2">
      <c r="A46" s="13"/>
      <c r="B46" s="14"/>
      <c r="C46" s="14"/>
      <c r="D46" s="14"/>
      <c r="E46" s="15"/>
      <c r="F46" s="14"/>
      <c r="G46" s="14"/>
      <c r="H46" s="14"/>
      <c r="I46" s="15"/>
      <c r="J46" s="14"/>
      <c r="K46" s="14"/>
      <c r="L46" s="14"/>
      <c r="M46" s="15"/>
      <c r="N46" s="14"/>
      <c r="O46" s="14"/>
      <c r="P46" s="14"/>
      <c r="Q46" s="15"/>
      <c r="R46" s="14"/>
      <c r="S46" s="14"/>
      <c r="T46" s="14"/>
      <c r="U46" s="15"/>
      <c r="V46" s="25"/>
      <c r="W46" s="26"/>
      <c r="X46" s="15"/>
    </row>
    <row r="47" spans="1:24" ht="14.1" customHeight="1" x14ac:dyDescent="0.2">
      <c r="A47" s="39" t="s">
        <v>23</v>
      </c>
      <c r="B47" s="18">
        <v>30</v>
      </c>
      <c r="C47" s="34" t="s">
        <v>3</v>
      </c>
      <c r="D47" s="34"/>
      <c r="E47" s="15"/>
      <c r="F47" s="18">
        <v>31</v>
      </c>
      <c r="G47" s="34" t="s">
        <v>4</v>
      </c>
      <c r="H47" s="34"/>
      <c r="I47" s="15"/>
      <c r="J47" s="18"/>
      <c r="K47" s="34" t="s">
        <v>5</v>
      </c>
      <c r="L47" s="34"/>
      <c r="M47" s="15"/>
      <c r="N47" s="18"/>
      <c r="O47" s="34" t="s">
        <v>6</v>
      </c>
      <c r="P47" s="34"/>
      <c r="Q47" s="15"/>
      <c r="R47" s="18"/>
      <c r="S47" s="34" t="s">
        <v>7</v>
      </c>
      <c r="T47" s="34"/>
      <c r="U47" s="35"/>
      <c r="V47" s="36" t="s">
        <v>8</v>
      </c>
      <c r="W47" s="36"/>
      <c r="X47" s="35"/>
    </row>
    <row r="48" spans="1:24" ht="12.75" customHeight="1" x14ac:dyDescent="0.2">
      <c r="A48" s="39"/>
      <c r="B48" s="19" t="s">
        <v>10</v>
      </c>
      <c r="C48" s="21" t="s">
        <v>11</v>
      </c>
      <c r="D48" s="21" t="s">
        <v>12</v>
      </c>
      <c r="E48" s="15"/>
      <c r="F48" s="19" t="s">
        <v>10</v>
      </c>
      <c r="G48" s="21" t="s">
        <v>11</v>
      </c>
      <c r="H48" s="21" t="s">
        <v>12</v>
      </c>
      <c r="I48" s="15"/>
      <c r="J48" s="19" t="s">
        <v>10</v>
      </c>
      <c r="K48" s="21" t="s">
        <v>11</v>
      </c>
      <c r="L48" s="21" t="s">
        <v>12</v>
      </c>
      <c r="M48" s="15"/>
      <c r="N48" s="19" t="s">
        <v>10</v>
      </c>
      <c r="O48" s="21" t="s">
        <v>11</v>
      </c>
      <c r="P48" s="21" t="s">
        <v>12</v>
      </c>
      <c r="Q48" s="15"/>
      <c r="R48" s="19" t="s">
        <v>10</v>
      </c>
      <c r="S48" s="21" t="s">
        <v>11</v>
      </c>
      <c r="T48" s="21" t="s">
        <v>12</v>
      </c>
      <c r="U48" s="35"/>
      <c r="V48" s="36"/>
      <c r="W48" s="36"/>
      <c r="X48" s="35"/>
    </row>
    <row r="49" spans="1:24" ht="15.2" customHeight="1" x14ac:dyDescent="0.25">
      <c r="A49" s="22" t="s">
        <v>13</v>
      </c>
      <c r="B49" s="23"/>
      <c r="C49" s="23"/>
      <c r="D49" s="23"/>
      <c r="E49" s="24"/>
      <c r="F49" s="23" t="s">
        <v>2</v>
      </c>
      <c r="G49" s="23" t="s">
        <v>2</v>
      </c>
      <c r="H49" s="23"/>
      <c r="I49" s="24"/>
      <c r="J49" s="23"/>
      <c r="K49" s="23"/>
      <c r="L49" s="23"/>
      <c r="M49" s="24"/>
      <c r="N49" s="23"/>
      <c r="O49" s="23"/>
      <c r="P49" s="23"/>
      <c r="Q49" s="24"/>
      <c r="R49" s="30"/>
      <c r="S49" s="30"/>
      <c r="T49" s="30"/>
      <c r="U49" s="35"/>
      <c r="V49" s="37">
        <f>G7</f>
        <v>8</v>
      </c>
      <c r="W49" s="37"/>
      <c r="X49" s="35"/>
    </row>
    <row r="50" spans="1:24" ht="15.2" customHeight="1" x14ac:dyDescent="0.25">
      <c r="A50" s="22" t="s">
        <v>14</v>
      </c>
      <c r="B50" s="23"/>
      <c r="C50" s="23"/>
      <c r="D50" s="23"/>
      <c r="E50" s="24"/>
      <c r="F50" s="23" t="s">
        <v>2</v>
      </c>
      <c r="G50" s="23" t="s">
        <v>2</v>
      </c>
      <c r="H50" s="23"/>
      <c r="I50" s="24"/>
      <c r="J50" s="23"/>
      <c r="K50" s="23"/>
      <c r="L50" s="23"/>
      <c r="M50" s="24"/>
      <c r="N50" s="23"/>
      <c r="O50" s="23"/>
      <c r="P50" s="23"/>
      <c r="Q50" s="24"/>
      <c r="R50" s="30"/>
      <c r="S50" s="30"/>
      <c r="T50" s="30"/>
      <c r="U50" s="35"/>
      <c r="V50" s="37"/>
      <c r="W50" s="37"/>
      <c r="X50" s="35"/>
    </row>
    <row r="51" spans="1:24" ht="15.2" customHeight="1" x14ac:dyDescent="0.25">
      <c r="A51" s="22" t="s">
        <v>15</v>
      </c>
      <c r="B51" s="23"/>
      <c r="C51" s="23"/>
      <c r="D51" s="23"/>
      <c r="E51" s="24"/>
      <c r="F51" s="23" t="s">
        <v>2</v>
      </c>
      <c r="G51" s="23" t="s">
        <v>2</v>
      </c>
      <c r="H51" s="23"/>
      <c r="I51" s="24"/>
      <c r="J51" s="23"/>
      <c r="K51" s="23"/>
      <c r="L51" s="23"/>
      <c r="M51" s="24"/>
      <c r="N51" s="23"/>
      <c r="O51" s="23"/>
      <c r="P51" s="23"/>
      <c r="Q51" s="24"/>
      <c r="R51" s="30"/>
      <c r="S51" s="30"/>
      <c r="T51" s="30"/>
      <c r="U51" s="35"/>
      <c r="V51" s="36" t="s">
        <v>16</v>
      </c>
      <c r="W51" s="36"/>
      <c r="X51" s="35"/>
    </row>
    <row r="52" spans="1:24" ht="15.2" customHeight="1" x14ac:dyDescent="0.25">
      <c r="A52" s="22" t="s">
        <v>17</v>
      </c>
      <c r="B52" s="23"/>
      <c r="C52" s="23"/>
      <c r="D52" s="23"/>
      <c r="E52" s="24"/>
      <c r="F52" s="23" t="s">
        <v>2</v>
      </c>
      <c r="G52" s="23" t="s">
        <v>2</v>
      </c>
      <c r="H52" s="23"/>
      <c r="I52" s="24"/>
      <c r="J52" s="23"/>
      <c r="K52" s="23"/>
      <c r="L52" s="23"/>
      <c r="M52" s="24"/>
      <c r="N52" s="23"/>
      <c r="O52" s="23"/>
      <c r="P52" s="23"/>
      <c r="Q52" s="24"/>
      <c r="R52" s="30"/>
      <c r="S52" s="30"/>
      <c r="T52" s="30"/>
      <c r="U52" s="35"/>
      <c r="V52" s="36"/>
      <c r="W52" s="36"/>
      <c r="X52" s="35"/>
    </row>
    <row r="53" spans="1:24" ht="15.2" customHeight="1" x14ac:dyDescent="0.25">
      <c r="A53" s="22" t="s">
        <v>18</v>
      </c>
      <c r="B53" s="23"/>
      <c r="C53" s="23"/>
      <c r="D53" s="23"/>
      <c r="E53" s="24"/>
      <c r="F53" s="23"/>
      <c r="G53" s="23"/>
      <c r="H53" s="23"/>
      <c r="I53" s="24"/>
      <c r="J53" s="23"/>
      <c r="K53" s="23"/>
      <c r="L53" s="23"/>
      <c r="M53" s="24"/>
      <c r="N53" s="23"/>
      <c r="O53" s="23"/>
      <c r="P53" s="23"/>
      <c r="Q53" s="24"/>
      <c r="R53" s="30"/>
      <c r="S53" s="30"/>
      <c r="T53" s="30"/>
      <c r="U53" s="35"/>
      <c r="V53" s="38">
        <f>V49*50/60</f>
        <v>6.666666666666667</v>
      </c>
      <c r="W53" s="38"/>
      <c r="X53" s="35"/>
    </row>
    <row r="54" spans="1:24" ht="15.2" customHeight="1" x14ac:dyDescent="0.25">
      <c r="A54" s="22" t="s">
        <v>19</v>
      </c>
      <c r="B54" s="23"/>
      <c r="C54" s="23"/>
      <c r="D54" s="23"/>
      <c r="E54" s="24"/>
      <c r="F54" s="23"/>
      <c r="G54" s="23"/>
      <c r="H54" s="23"/>
      <c r="I54" s="24"/>
      <c r="J54" s="23"/>
      <c r="K54" s="23"/>
      <c r="L54" s="23"/>
      <c r="M54" s="24"/>
      <c r="N54" s="23"/>
      <c r="O54" s="23"/>
      <c r="P54" s="23"/>
      <c r="Q54" s="24"/>
      <c r="R54" s="30"/>
      <c r="S54" s="30"/>
      <c r="T54" s="30"/>
      <c r="U54" s="35"/>
      <c r="V54" s="38"/>
      <c r="W54" s="38"/>
      <c r="X54" s="35"/>
    </row>
    <row r="55" spans="1:24" ht="4.3499999999999996" customHeight="1" x14ac:dyDescent="0.2">
      <c r="A55" s="13"/>
      <c r="B55" s="14"/>
      <c r="C55" s="14"/>
      <c r="D55" s="14"/>
      <c r="E55" s="15"/>
      <c r="F55" s="14"/>
      <c r="G55" s="14"/>
      <c r="H55" s="14"/>
      <c r="I55" s="15"/>
      <c r="J55" s="14"/>
      <c r="K55" s="14"/>
      <c r="L55" s="14"/>
      <c r="M55" s="15"/>
      <c r="N55" s="14"/>
      <c r="O55" s="14"/>
      <c r="P55" s="14"/>
      <c r="Q55" s="15"/>
      <c r="R55" s="14"/>
      <c r="S55" s="14"/>
      <c r="T55" s="14"/>
      <c r="U55" s="16"/>
      <c r="V55" s="16"/>
      <c r="W55" s="15"/>
      <c r="X55" s="16"/>
    </row>
  </sheetData>
  <sheetProtection password="CF7A" sheet="1"/>
  <mergeCells count="62">
    <mergeCell ref="A47:A48"/>
    <mergeCell ref="C47:D47"/>
    <mergeCell ref="G47:H47"/>
    <mergeCell ref="K47:L47"/>
    <mergeCell ref="O47:P47"/>
    <mergeCell ref="S47:T47"/>
    <mergeCell ref="U38:U45"/>
    <mergeCell ref="V38:W39"/>
    <mergeCell ref="X38:X45"/>
    <mergeCell ref="V40:W41"/>
    <mergeCell ref="V42:W43"/>
    <mergeCell ref="V44:W45"/>
    <mergeCell ref="S38:T38"/>
    <mergeCell ref="U47:U54"/>
    <mergeCell ref="V47:W48"/>
    <mergeCell ref="X47:X54"/>
    <mergeCell ref="V49:W50"/>
    <mergeCell ref="V51:W52"/>
    <mergeCell ref="V53:W54"/>
    <mergeCell ref="A38:A39"/>
    <mergeCell ref="C38:D38"/>
    <mergeCell ref="G38:H38"/>
    <mergeCell ref="K38:L38"/>
    <mergeCell ref="O38:P38"/>
    <mergeCell ref="A29:A30"/>
    <mergeCell ref="C29:D29"/>
    <mergeCell ref="G29:H29"/>
    <mergeCell ref="K29:L29"/>
    <mergeCell ref="O29:P29"/>
    <mergeCell ref="S20:T20"/>
    <mergeCell ref="S29:T29"/>
    <mergeCell ref="U20:U27"/>
    <mergeCell ref="V20:W21"/>
    <mergeCell ref="X20:X27"/>
    <mergeCell ref="V22:W23"/>
    <mergeCell ref="V24:W25"/>
    <mergeCell ref="V26:W27"/>
    <mergeCell ref="U29:U36"/>
    <mergeCell ref="V29:W30"/>
    <mergeCell ref="X29:X36"/>
    <mergeCell ref="V31:W32"/>
    <mergeCell ref="V33:W34"/>
    <mergeCell ref="V35:W36"/>
    <mergeCell ref="A20:A21"/>
    <mergeCell ref="C20:D20"/>
    <mergeCell ref="G20:H20"/>
    <mergeCell ref="K20:L20"/>
    <mergeCell ref="O20:P20"/>
    <mergeCell ref="A8:M9"/>
    <mergeCell ref="N8:P9"/>
    <mergeCell ref="Q8:X9"/>
    <mergeCell ref="C11:D11"/>
    <mergeCell ref="G11:H11"/>
    <mergeCell ref="K11:L11"/>
    <mergeCell ref="O11:P11"/>
    <mergeCell ref="S11:T11"/>
    <mergeCell ref="U11:U18"/>
    <mergeCell ref="V11:W12"/>
    <mergeCell ref="X11:X18"/>
    <mergeCell ref="V13:W14"/>
    <mergeCell ref="V15:W16"/>
    <mergeCell ref="V17:W18"/>
  </mergeCells>
  <pageMargins left="0.78749999999999998" right="0.78749999999999998" top="0.54513888888888884" bottom="0.78749999999999998" header="0.51180555555555551" footer="0.51180555555555551"/>
  <pageSetup paperSize="9" scale="73" orientation="landscape" useFirstPageNumber="1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Claudemir</dc:creator>
  <cp:lastModifiedBy>Claudemir</cp:lastModifiedBy>
  <cp:lastPrinted>2016-04-01T14:29:00Z</cp:lastPrinted>
  <dcterms:created xsi:type="dcterms:W3CDTF">2016-04-01T13:07:20Z</dcterms:created>
  <dcterms:modified xsi:type="dcterms:W3CDTF">2016-04-29T13:21:51Z</dcterms:modified>
</cp:coreProperties>
</file>